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Semi-monthly Timesheet (1st to 15th or 16th to month end)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/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/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/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/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/>
      </c>
      <c r="B21" t="str">
        <v/>
      </c>
      <c r="C21" s="2"/>
      <c r="D21" s="2"/>
      <c r="E21">
        <v>0</v>
      </c>
      <c r="F21" s="3" t="e">
        <f>IF(OR(C21="",D21=""),0,((D21-C21+(D21&lt;C21))*24)-(E21/60))</f>
      </c>
    </row>
    <row r="22">
      <c r="A22" t="str">
        <v/>
      </c>
      <c r="B22" t="str">
        <v/>
      </c>
      <c r="C22" s="2"/>
      <c r="D22" s="2"/>
      <c r="E22">
        <v>0</v>
      </c>
      <c r="F22" s="3" t="e">
        <f>IF(OR(C22="",D22=""),0,((D22-C22+(D22&lt;C22))*24)-(E22/60))</f>
      </c>
    </row>
    <row r="23">
      <c r="A23" t="str">
        <v>Total hours</v>
      </c>
      <c r="F23" s="3" t="e">
        <f>SUM(F7:F22)</f>
      </c>
    </row>
    <row r="24">
      <c r="A24" t="str">
        <v>Regular hours</v>
      </c>
      <c r="F24" s="3" t="e">
        <f>MIN(F23,$D$4)</f>
      </c>
    </row>
    <row r="25">
      <c r="A25" t="str">
        <v>Overtime hours</v>
      </c>
      <c r="F25" s="3" t="e">
        <f>MAX(0,F23-$D$4)</f>
      </c>
    </row>
    <row r="26">
      <c r="A26" t="str">
        <v>Regular pay</v>
      </c>
      <c r="F26" s="1" t="e">
        <f>F24*$B$4</f>
      </c>
    </row>
    <row r="27">
      <c r="A27" t="str">
        <v>Overtime pay (1.5x)</v>
      </c>
      <c r="F27" s="1" t="e">
        <f>F25*$B$4*1.5</f>
      </c>
    </row>
    <row r="28">
      <c r="A28" t="str">
        <v>Gross pay</v>
      </c>
      <c r="F28" s="1" t="e">
        <f>F26+F27</f>
      </c>
    </row>
    <row r="29">
      <c r="A29" t="str">
        <v>Note: weekly overtime must be checked per fixed work week, not per half month.</v>
      </c>
      <c r="F29" s="3" t="e">
        <f>0</f>
      </c>
    </row>
    <row r="31">
      <c r="A31" t="str">
        <v>Employee signature: ______________________   Date: __________</v>
      </c>
    </row>
    <row r="32">
      <c r="A32" t="str">
        <v>Manager signature: ______________________   Date: __________</v>
      </c>
    </row>
  </sheetData>
  <mergeCells count="1">
    <mergeCell ref="A1:F1"/>
  </mergeCells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